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4D8927A-6902-4DDA-AC27-C2ED84A061E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<sst xmlns="http://schemas.openxmlformats.org/spreadsheetml/2006/main" count="2813" uniqueCount="1350">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</sst>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8" sqref="Q18"/>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691</v>
      </c>
      <c r="B10" s="184"/>
      <c r="C10" s="169" t="str">
        <f>VLOOKUP(A10,lista,2,0)</f>
        <v>G. PROYECTOS DE CARRETERAS</v>
      </c>
      <c r="D10" s="169"/>
      <c r="E10" s="169"/>
      <c r="F10" s="169"/>
      <c r="G10" s="169" t="str">
        <f>VLOOKUP(A10,lista,3,0)</f>
        <v>Asistente 3</v>
      </c>
      <c r="H10" s="169"/>
      <c r="I10" s="176" t="str">
        <f>VLOOKUP(A10,lista,4,0)</f>
        <v>Técnico/a en túneles de carreteras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gestión y tramitación de expedientes de túneles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Ntz/wUZeiBLUixGwBVZlt8JYLWSvYql1ix0yrpfbRMqau50d9CfKkVwLvjOGMGg7oYkFksoILG+zUaY1o8WieA==" saltValue="6wxrtbYARMxvDo1E3dGFd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2026-09-17T14:07:26Z</dcterms:modified>
</cp:coreProperties>
</file>